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30" windowHeight="11220" activeTab="0"/>
  </bookViews>
  <sheets>
    <sheet name="LOTTO 3" sheetId="1" r:id="rId1"/>
  </sheets>
  <definedNames>
    <definedName name="_xlnm.Print_Area" localSheetId="0">'LOTTO 3'!$A$1:$J$15</definedName>
  </definedNames>
  <calcPr fullCalcOnLoad="1"/>
</workbook>
</file>

<file path=xl/sharedStrings.xml><?xml version="1.0" encoding="utf-8"?>
<sst xmlns="http://schemas.openxmlformats.org/spreadsheetml/2006/main" count="25" uniqueCount="21">
  <si>
    <t>U.M.</t>
  </si>
  <si>
    <t>N.</t>
  </si>
  <si>
    <t>IVA
%</t>
  </si>
  <si>
    <t>LOTTO N. 3</t>
  </si>
  <si>
    <t>BREVE DESCRIZIONE PRODOTTO</t>
  </si>
  <si>
    <t xml:space="preserve">Marca/codice Prodotto offerto </t>
  </si>
  <si>
    <t>paia</t>
  </si>
  <si>
    <r>
      <t xml:space="preserve">OCCHIALI A PROTEZIONE RADIAZIONI IONIZZANTI </t>
    </r>
    <r>
      <rPr>
        <b/>
        <u val="single"/>
        <sz val="11"/>
        <rFont val="Arial"/>
        <family val="2"/>
      </rPr>
      <t>con protezioni laterali, con lenti antiriflesso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montatura adatta a visi di grande, media e piccola dimensione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(CARATTERISTICHE DI CUI AL CAPITOLATO)</t>
    </r>
  </si>
  <si>
    <t xml:space="preserve">OCCHIALI INDOSSABILI SU OCCHIALI DA VISTA con protezione laterale </t>
  </si>
  <si>
    <t>A - Lenti graduate MONOFOCALI 
B - Lenti graduate BIFOCALI
C - Lenti graduate PROGRESSIVE</t>
  </si>
  <si>
    <t xml:space="preserve">A -  
B - 
C - </t>
  </si>
  <si>
    <r>
      <t xml:space="preserve">OCCHIALI A PROTEZIONE RADIAZIONI IONIZZANTI </t>
    </r>
    <r>
      <rPr>
        <b/>
        <u val="single"/>
        <sz val="11"/>
        <rFont val="Arial"/>
        <family val="2"/>
      </rPr>
      <t xml:space="preserve">senza protezioni laterali, con lenti antiriflesso
</t>
    </r>
    <r>
      <rPr>
        <sz val="11"/>
        <rFont val="Arial"/>
        <family val="2"/>
      </rPr>
      <t>montatura adatta a visi di grande, media e piccola dimensione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(CARATTERISTICHE DI CUI AL CAPITOLATO)</t>
    </r>
  </si>
  <si>
    <t>GARA EUROPEA A PROCEDURA APERTA APERTA PER L’APPALTO DI FORNITURA DI ARTICOLI DI PROTEZIONE ANTI – X E PER IL SERVIZIO DI NOLEGGIO/GESTIONE DPI, PER LE ESIGENZE DELLE AZIENDE SANITARIE DELL’AREA VASTA EMILIA CENTRALE (AVEC): AZIENDA USL DI BOLOGNA, AZIENDA USL DI IMOLA, AZIENDA OSPEDALIERO-UNIVERSITARIA DI BOLOGNA, AZIENDA USL DI FERRARA, AZIENDA OSPEDALIERO-UNIVERSITARIA DI FERRARA E ISTITUTO ORTOPEDICO RIZZOLI DI BOLOGNA</t>
  </si>
  <si>
    <t>PERCENTUALE DI SCONTO UNICA DA APPLICARE SUI PRODOTTI PRESENTI NEL LISTINO PREZZI:</t>
  </si>
  <si>
    <t xml:space="preserve"> SCHEDA OFFERTA LOTTO 3</t>
  </si>
  <si>
    <t>A - 5
B - 6
C - 7</t>
  </si>
  <si>
    <t>Q.TA' ANNUALE
TOTALE</t>
  </si>
  <si>
    <t xml:space="preserve">Prezzo unitario IVA esclusa
</t>
  </si>
  <si>
    <t>Prezzo annuo IVA esclusa</t>
  </si>
  <si>
    <t xml:space="preserve">Prezzo  triennale IVA esclusa
</t>
  </si>
  <si>
    <t>PREZZO COMPLESSIVO COMPLESSIVO LOTTO 3 DA RIPORTARE SULLA PIATTAFORMA SATER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</si>
</sst>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€&quot;\ #,##0.00"/>
    <numFmt numFmtId="177" formatCode="&quot;€&quot;\ #,##0.00000"/>
    <numFmt numFmtId="178" formatCode="0.000"/>
    <numFmt numFmtId="179" formatCode="0.0"/>
    <numFmt numFmtId="180" formatCode="_-* #,##0.000_-;\-* #,##0.000_-;_-* &quot;-&quot;??_-;_-@_-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  <numFmt numFmtId="185" formatCode="_-* #,##0.0_-;\-* #,##0.0_-;_-* &quot;-&quot;??_-;_-@_-"/>
    <numFmt numFmtId="186" formatCode="_-* #,##0_-;\-* #,##0_-;_-* &quot;-&quot;??_-;_-@_-"/>
    <numFmt numFmtId="187" formatCode="&quot;Attivo&quot;;&quot;Attivo&quot;;&quot;Inattivo&quot;"/>
  </numFmts>
  <fonts count="47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43" fontId="4" fillId="0" borderId="0" xfId="43" applyFont="1" applyFill="1" applyAlignment="1">
      <alignment/>
    </xf>
    <xf numFmtId="43" fontId="4" fillId="0" borderId="0" xfId="43" applyFont="1" applyFill="1" applyAlignment="1">
      <alignment horizontal="center" wrapText="1"/>
    </xf>
    <xf numFmtId="43" fontId="3" fillId="0" borderId="0" xfId="43" applyFont="1" applyFill="1" applyAlignment="1">
      <alignment/>
    </xf>
    <xf numFmtId="43" fontId="4" fillId="0" borderId="0" xfId="43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8" fillId="0" borderId="11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3" fontId="11" fillId="0" borderId="10" xfId="43" applyFont="1" applyFill="1" applyBorder="1" applyAlignment="1">
      <alignment vertical="center" wrapText="1"/>
    </xf>
    <xf numFmtId="43" fontId="5" fillId="0" borderId="0" xfId="43" applyNumberFormat="1" applyFont="1" applyFill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3" fontId="6" fillId="0" borderId="0" xfId="43" applyFont="1" applyFill="1" applyAlignment="1">
      <alignment/>
    </xf>
    <xf numFmtId="2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" fontId="10" fillId="0" borderId="15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2" fontId="4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view="pageBreakPreview" zoomScale="60" zoomScalePageLayoutView="0" workbookViewId="0" topLeftCell="A1">
      <selection activeCell="B13" sqref="B13"/>
    </sheetView>
  </sheetViews>
  <sheetFormatPr defaultColWidth="9.140625" defaultRowHeight="12.75"/>
  <cols>
    <col min="1" max="1" width="4.140625" style="5" customWidth="1"/>
    <col min="2" max="2" width="72.7109375" style="1" customWidth="1"/>
    <col min="3" max="3" width="5.00390625" style="2" customWidth="1"/>
    <col min="4" max="4" width="14.57421875" style="26" customWidth="1"/>
    <col min="5" max="5" width="24.57421875" style="1" customWidth="1"/>
    <col min="6" max="7" width="19.28125" style="1" customWidth="1"/>
    <col min="8" max="8" width="29.00390625" style="1" customWidth="1"/>
    <col min="9" max="9" width="9.28125" style="1" customWidth="1"/>
    <col min="10" max="10" width="28.8515625" style="12" customWidth="1"/>
    <col min="11" max="11" width="24.8515625" style="15" customWidth="1"/>
    <col min="12" max="16384" width="9.140625" style="1" customWidth="1"/>
  </cols>
  <sheetData>
    <row r="1" spans="1:10" ht="76.5" customHeight="1" thickBot="1">
      <c r="A1" s="44" t="s">
        <v>12</v>
      </c>
      <c r="B1" s="45"/>
      <c r="C1" s="45"/>
      <c r="D1" s="45"/>
      <c r="E1" s="45"/>
      <c r="F1" s="45"/>
      <c r="G1" s="45"/>
      <c r="H1" s="45"/>
      <c r="I1" s="46"/>
      <c r="J1" s="15"/>
    </row>
    <row r="2" spans="1:9" ht="27" customHeight="1">
      <c r="A2" s="40" t="s">
        <v>14</v>
      </c>
      <c r="B2" s="41"/>
      <c r="C2" s="41"/>
      <c r="D2" s="42"/>
      <c r="E2" s="41"/>
      <c r="F2" s="41"/>
      <c r="G2" s="41"/>
      <c r="H2" s="41"/>
      <c r="I2" s="43"/>
    </row>
    <row r="3" spans="1:10" ht="73.5" customHeight="1">
      <c r="A3" s="16" t="s">
        <v>1</v>
      </c>
      <c r="B3" s="16" t="s">
        <v>4</v>
      </c>
      <c r="C3" s="27" t="s">
        <v>0</v>
      </c>
      <c r="D3" s="17" t="s">
        <v>16</v>
      </c>
      <c r="E3" s="27" t="s">
        <v>5</v>
      </c>
      <c r="F3" s="27" t="s">
        <v>17</v>
      </c>
      <c r="G3" s="27" t="s">
        <v>18</v>
      </c>
      <c r="H3" s="27" t="s">
        <v>19</v>
      </c>
      <c r="I3" s="27" t="s">
        <v>2</v>
      </c>
      <c r="J3" s="13"/>
    </row>
    <row r="4" spans="1:9" ht="40.5" customHeight="1">
      <c r="A4" s="8"/>
      <c r="B4" s="19" t="s">
        <v>3</v>
      </c>
      <c r="C4" s="9"/>
      <c r="D4" s="23"/>
      <c r="E4" s="10"/>
      <c r="F4" s="10"/>
      <c r="G4" s="10"/>
      <c r="H4" s="11"/>
      <c r="I4" s="10"/>
    </row>
    <row r="5" spans="1:10" ht="84.75" customHeight="1">
      <c r="A5" s="4">
        <v>1</v>
      </c>
      <c r="B5" s="7" t="s">
        <v>11</v>
      </c>
      <c r="C5" s="6" t="s">
        <v>6</v>
      </c>
      <c r="D5" s="22">
        <v>13</v>
      </c>
      <c r="E5" s="3"/>
      <c r="F5" s="3"/>
      <c r="G5" s="22">
        <f>D5*F5</f>
        <v>0</v>
      </c>
      <c r="H5" s="22">
        <f>G5*3</f>
        <v>0</v>
      </c>
      <c r="I5" s="3"/>
      <c r="J5" s="14"/>
    </row>
    <row r="6" spans="1:10" ht="85.5" customHeight="1">
      <c r="A6" s="4">
        <v>2</v>
      </c>
      <c r="B6" s="7" t="s">
        <v>7</v>
      </c>
      <c r="C6" s="6" t="s">
        <v>6</v>
      </c>
      <c r="D6" s="22">
        <v>36</v>
      </c>
      <c r="E6" s="3"/>
      <c r="F6" s="3"/>
      <c r="G6" s="22">
        <f>D6*F6</f>
        <v>0</v>
      </c>
      <c r="H6" s="22">
        <f>G6*3</f>
        <v>0</v>
      </c>
      <c r="I6" s="3"/>
      <c r="J6" s="14"/>
    </row>
    <row r="7" spans="1:10" ht="70.5" customHeight="1">
      <c r="A7" s="4">
        <v>3</v>
      </c>
      <c r="B7" s="7" t="s">
        <v>8</v>
      </c>
      <c r="C7" s="6" t="s">
        <v>6</v>
      </c>
      <c r="D7" s="22">
        <v>65</v>
      </c>
      <c r="E7" s="3"/>
      <c r="F7" s="3"/>
      <c r="G7" s="22">
        <f>D7*F7</f>
        <v>0</v>
      </c>
      <c r="H7" s="22">
        <f>G7*3</f>
        <v>0</v>
      </c>
      <c r="I7" s="3"/>
      <c r="J7" s="14"/>
    </row>
    <row r="8" spans="1:10" ht="213" customHeight="1" thickBot="1">
      <c r="A8" s="4">
        <v>4</v>
      </c>
      <c r="B8" s="7" t="s">
        <v>9</v>
      </c>
      <c r="C8" s="6" t="s">
        <v>6</v>
      </c>
      <c r="D8" s="7" t="s">
        <v>15</v>
      </c>
      <c r="E8" s="7" t="s">
        <v>10</v>
      </c>
      <c r="F8" s="7" t="s">
        <v>10</v>
      </c>
      <c r="G8" s="22"/>
      <c r="H8" s="22"/>
      <c r="I8" s="3"/>
      <c r="J8" s="14"/>
    </row>
    <row r="9" spans="1:11" ht="63.75" customHeight="1" thickBot="1">
      <c r="A9" s="8"/>
      <c r="B9" s="21" t="s">
        <v>20</v>
      </c>
      <c r="C9" s="9"/>
      <c r="D9" s="36"/>
      <c r="E9" s="10"/>
      <c r="F9" s="10"/>
      <c r="G9" s="10"/>
      <c r="H9" s="47">
        <f>SUM(H5:H8)</f>
        <v>0</v>
      </c>
      <c r="I9" s="28"/>
      <c r="J9" s="15"/>
      <c r="K9" s="1"/>
    </row>
    <row r="10" spans="1:10" s="30" customFormat="1" ht="36.75" customHeight="1">
      <c r="A10" s="31"/>
      <c r="B10" s="18"/>
      <c r="C10" s="9"/>
      <c r="D10" s="23"/>
      <c r="E10" s="32"/>
      <c r="F10" s="32"/>
      <c r="G10" s="32"/>
      <c r="H10" s="34"/>
      <c r="I10" s="32"/>
      <c r="J10" s="33"/>
    </row>
    <row r="11" spans="1:11" s="30" customFormat="1" ht="39" customHeight="1">
      <c r="A11" s="37" t="s">
        <v>13</v>
      </c>
      <c r="B11" s="38"/>
      <c r="C11" s="38"/>
      <c r="D11" s="38"/>
      <c r="E11" s="38"/>
      <c r="F11" s="38"/>
      <c r="G11" s="38"/>
      <c r="H11" s="38"/>
      <c r="I11" s="39"/>
      <c r="J11" s="35"/>
      <c r="K11" s="29"/>
    </row>
    <row r="12" ht="15">
      <c r="D12" s="24"/>
    </row>
    <row r="13" spans="2:4" ht="18">
      <c r="B13" s="16"/>
      <c r="D13" s="24"/>
    </row>
    <row r="14" ht="15">
      <c r="D14" s="24"/>
    </row>
    <row r="15" ht="15">
      <c r="D15" s="24"/>
    </row>
    <row r="16" spans="2:5" ht="15.75">
      <c r="B16" s="20"/>
      <c r="C16" s="1"/>
      <c r="D16" s="25"/>
      <c r="E16" s="20"/>
    </row>
    <row r="17" ht="15">
      <c r="D17" s="24"/>
    </row>
    <row r="18" ht="15">
      <c r="D18" s="24"/>
    </row>
    <row r="19" ht="15">
      <c r="D19" s="24"/>
    </row>
    <row r="20" ht="15">
      <c r="D20" s="24"/>
    </row>
    <row r="21" ht="15">
      <c r="D21" s="24"/>
    </row>
    <row r="22" ht="15">
      <c r="D22" s="24"/>
    </row>
    <row r="23" ht="15">
      <c r="D23" s="24"/>
    </row>
    <row r="24" ht="15">
      <c r="D24" s="24"/>
    </row>
    <row r="25" ht="15">
      <c r="D25" s="24"/>
    </row>
    <row r="26" ht="15">
      <c r="D26" s="24"/>
    </row>
    <row r="27" ht="15">
      <c r="D27" s="24"/>
    </row>
    <row r="28" ht="15">
      <c r="D28" s="24"/>
    </row>
    <row r="29" ht="15">
      <c r="D29" s="24"/>
    </row>
    <row r="30" ht="15">
      <c r="D30" s="24"/>
    </row>
    <row r="31" ht="15">
      <c r="D31" s="24"/>
    </row>
    <row r="32" ht="15">
      <c r="D32" s="24"/>
    </row>
    <row r="33" ht="15">
      <c r="D33" s="24"/>
    </row>
    <row r="34" ht="15">
      <c r="D34" s="24"/>
    </row>
    <row r="35" ht="15">
      <c r="D35" s="24"/>
    </row>
    <row r="36" ht="15">
      <c r="D36" s="24"/>
    </row>
    <row r="37" ht="15">
      <c r="D37" s="24"/>
    </row>
    <row r="38" ht="15">
      <c r="D38" s="24"/>
    </row>
    <row r="39" ht="15">
      <c r="D39" s="24"/>
    </row>
    <row r="40" ht="15">
      <c r="D40" s="24"/>
    </row>
    <row r="41" ht="15">
      <c r="D41" s="24"/>
    </row>
    <row r="42" ht="15">
      <c r="D42" s="24"/>
    </row>
    <row r="43" ht="15">
      <c r="D43" s="24"/>
    </row>
    <row r="44" ht="15">
      <c r="D44" s="24"/>
    </row>
    <row r="45" ht="15">
      <c r="D45" s="24"/>
    </row>
    <row r="46" ht="15">
      <c r="D46" s="24"/>
    </row>
    <row r="47" ht="15">
      <c r="D47" s="24"/>
    </row>
    <row r="48" ht="15">
      <c r="D48" s="24"/>
    </row>
    <row r="49" ht="15">
      <c r="D49" s="24"/>
    </row>
    <row r="50" ht="15">
      <c r="D50" s="24"/>
    </row>
    <row r="51" ht="15">
      <c r="D51" s="24"/>
    </row>
  </sheetData>
  <sheetProtection/>
  <mergeCells count="3">
    <mergeCell ref="A11:I11"/>
    <mergeCell ref="A2:I2"/>
    <mergeCell ref="A1:I1"/>
  </mergeCells>
  <printOptions/>
  <pageMargins left="0.2362204724409449" right="0.15748031496062992" top="0.1968503937007874" bottom="0.2362204724409449" header="0.15748031496062992" footer="0.15748031496062992"/>
  <pageSetup fitToHeight="9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Trombetta D.</dc:creator>
  <cp:keywords/>
  <dc:description/>
  <cp:lastModifiedBy>Cavedoni Daniela</cp:lastModifiedBy>
  <cp:lastPrinted>2016-07-11T09:44:35Z</cp:lastPrinted>
  <dcterms:created xsi:type="dcterms:W3CDTF">2005-08-24T08:33:44Z</dcterms:created>
  <dcterms:modified xsi:type="dcterms:W3CDTF">2024-04-18T12:00:07Z</dcterms:modified>
  <cp:category/>
  <cp:version/>
  <cp:contentType/>
  <cp:contentStatus/>
</cp:coreProperties>
</file>