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28" firstSheet="1" activeTab="4"/>
  </bookViews>
  <sheets>
    <sheet name="Scheda 1 - CANONE NOLEGGIO" sheetId="1" r:id="rId1"/>
    <sheet name="Scheda 2 - ASSISTENZA TECNICA" sheetId="2" r:id="rId2"/>
    <sheet name="Scheda 3 - REFERTI" sheetId="3" r:id="rId3"/>
    <sheet name="Scheda 4-REAGENTI e CONSUMABILI" sheetId="4" r:id="rId4"/>
    <sheet name="Scheda 5-Riepilogo" sheetId="5" r:id="rId5"/>
  </sheets>
  <definedNames>
    <definedName name="_Hlk527368030" localSheetId="4">'Scheda 5-Riepilogo'!#REF!</definedName>
    <definedName name="_xlnm.Print_Area" localSheetId="0">'Scheda 1 - CANONE NOLEGGIO'!$A$1:$S$23</definedName>
    <definedName name="_xlnm.Print_Area" localSheetId="3">'Scheda 4-REAGENTI e CONSUMABILI'!$A$1:$L$33</definedName>
    <definedName name="_xlnm.Print_Area" localSheetId="4">'Scheda 5-Riepilogo'!$A$1:$F$29</definedName>
  </definedNames>
  <calcPr fullCalcOnLoad="1"/>
</workbook>
</file>

<file path=xl/sharedStrings.xml><?xml version="1.0" encoding="utf-8"?>
<sst xmlns="http://schemas.openxmlformats.org/spreadsheetml/2006/main" count="139" uniqueCount="88">
  <si>
    <t>Prezzo listino dispositivo</t>
  </si>
  <si>
    <t>Codice prodotto fabbricante</t>
  </si>
  <si>
    <t>Codice prodotto fornitore</t>
  </si>
  <si>
    <t>Fabbricante</t>
  </si>
  <si>
    <t>a</t>
  </si>
  <si>
    <t>e</t>
  </si>
  <si>
    <t>f</t>
  </si>
  <si>
    <t>g</t>
  </si>
  <si>
    <t>Codice Prodotto fabbricante</t>
  </si>
  <si>
    <t>b</t>
  </si>
  <si>
    <t xml:space="preserve">c </t>
  </si>
  <si>
    <t>d</t>
  </si>
  <si>
    <t>TEST</t>
  </si>
  <si>
    <t xml:space="preserve">Apparecchiatura offerta </t>
  </si>
  <si>
    <t>Modello</t>
  </si>
  <si>
    <t>ALLEGATO F - MODULO OFFERTA ECONOMICA</t>
  </si>
  <si>
    <t xml:space="preserve">ALLEGATO F - MODULO OFFERTA ECONOMICA </t>
  </si>
  <si>
    <t xml:space="preserve">   ////////////</t>
  </si>
  <si>
    <t xml:space="preserve">    /////////</t>
  </si>
  <si>
    <t xml:space="preserve">   /////////////</t>
  </si>
  <si>
    <t>N.ro Referti/ anno</t>
  </si>
  <si>
    <t>PRODOTTO</t>
  </si>
  <si>
    <t>CND*</t>
  </si>
  <si>
    <t>CND* : da compilare solo nel caso in cui il dispositivo offerto è dotato di marchio CE/IVD</t>
  </si>
  <si>
    <t>Produttore</t>
  </si>
  <si>
    <t>Prezzo Listino</t>
  </si>
  <si>
    <t>TOTALE /ANNO</t>
  </si>
  <si>
    <t>Legionella  pneumophila</t>
  </si>
  <si>
    <t>Streptococcus pneumoniae</t>
  </si>
  <si>
    <t>-</t>
  </si>
  <si>
    <t>h</t>
  </si>
  <si>
    <t>BD/RDM*</t>
  </si>
  <si>
    <t>BD/RDM : compilare solo se applicabile</t>
  </si>
  <si>
    <r>
      <rPr>
        <b/>
        <u val="single"/>
        <sz val="14"/>
        <rFont val="Arial"/>
        <family val="2"/>
      </rPr>
      <t>LOTTO 2 :</t>
    </r>
    <r>
      <rPr>
        <b/>
        <sz val="14"/>
        <rFont val="Arial"/>
        <family val="2"/>
      </rPr>
      <t xml:space="preserve">  SISTEMA PER LA DIAGNOSI RAPIDA DI LEGIONELLA PNEUMOPHILA E STREPTOCOCCUS PNEUMONIAE</t>
    </r>
  </si>
  <si>
    <t>CND e BD/RDM : Compilare solo per i dispositivi diagnostici in vitro e , se, applicabile</t>
  </si>
  <si>
    <r>
      <rPr>
        <b/>
        <u val="single"/>
        <sz val="12"/>
        <rFont val="Arial"/>
        <family val="2"/>
      </rPr>
      <t xml:space="preserve">LOTTO 2 </t>
    </r>
    <r>
      <rPr>
        <b/>
        <sz val="12"/>
        <rFont val="Arial"/>
        <family val="2"/>
      </rPr>
      <t xml:space="preserve">:  SISTEMA PER LA DIAGNOSI RAPIDA DI LEGIONELLA   PNEUMOPHILA E STREPTOCOCCUS PNEUMONIAE </t>
    </r>
  </si>
  <si>
    <t>N° Test / Confezione</t>
  </si>
  <si>
    <t>N° Confezioni</t>
  </si>
  <si>
    <t>Prezzo offerto a confezione IVA Esclusa</t>
  </si>
  <si>
    <t>i</t>
  </si>
  <si>
    <t>l</t>
  </si>
  <si>
    <t>m</t>
  </si>
  <si>
    <t>Codice CND*</t>
  </si>
  <si>
    <t>Canone Annuo singolo dispositivo e/o sistema in euro (senza IVA)</t>
  </si>
  <si>
    <t>Canone annuo TOTALE in euro (senza IVA)</t>
  </si>
  <si>
    <t>completi di strumentazione accessoria in sconto merce:</t>
  </si>
  <si>
    <t>Scheda  1 : Canone noleggio</t>
  </si>
  <si>
    <t>Scheda 2: Assistenza tecnica</t>
  </si>
  <si>
    <t xml:space="preserve">Dispositivo </t>
  </si>
  <si>
    <t>Elenco referti</t>
  </si>
  <si>
    <t>N° referti  annui previsti</t>
  </si>
  <si>
    <t xml:space="preserve">Costo unitario a referto </t>
  </si>
  <si>
    <t>Costo annuo TOTALE per i referti previsti in euro ( senza IVA)</t>
  </si>
  <si>
    <t xml:space="preserve">Scheda4 : Reagenti </t>
  </si>
  <si>
    <t>Scheda 4  : Reagenti accessori / Consumabili in sconto merce</t>
  </si>
  <si>
    <t>SCHEDA OFFERTA</t>
  </si>
  <si>
    <t>Costo Annuale IVA Esclusa</t>
  </si>
  <si>
    <t xml:space="preserve">CANONE DI NOLEGGIO APPARECCHIATURE
</t>
  </si>
  <si>
    <t xml:space="preserve">CANONE DI ASSISTENZA TECNICA  </t>
  </si>
  <si>
    <t>Scheda  5 : OFFERTA ECONOMICA - RIEPILOGO</t>
  </si>
  <si>
    <t xml:space="preserve">Costo Totale 2 Anni IVA Esclusa </t>
  </si>
  <si>
    <t>FORNITURA IN SERVICE DI SISTEMI PER DIAGNOSTICA DIFFERENZIALE POLMONITI E TUBERCOLOSI</t>
  </si>
  <si>
    <t>FORNITURA IN SERVICE DI SISTEMI DI DIAGNOSTICA DIFFERENZIALE POLMONITI E TUBERCOLOSI</t>
  </si>
  <si>
    <t>FORNITURA IN SERVICE DI  UN SISTEMA PER LA DIAGNOSTICA DIFFERENZIALE POLMONITI E TUBERCOLOSI</t>
  </si>
  <si>
    <t xml:space="preserve">Qt offerte AOUBO </t>
  </si>
  <si>
    <t>Qt offerte AOUFE-Cona</t>
  </si>
  <si>
    <t>Qt offerte AUSLDELTA</t>
  </si>
  <si>
    <t>Qt offerte AUSLCENTO</t>
  </si>
  <si>
    <t>Qt offerta AOUBO</t>
  </si>
  <si>
    <t>REFERTI AOUBO</t>
  </si>
  <si>
    <t>REFERTI AOUFE/CONA</t>
  </si>
  <si>
    <t>REFERTI AUSLDELTA</t>
  </si>
  <si>
    <t>REFERTI AUSLCENTO</t>
  </si>
  <si>
    <t>COSTO PER I REFERTI PREVISTI (33.000 ANNUI)</t>
  </si>
  <si>
    <t>IMPORTO TOTALE ANNUO DELLA FORNITURA IVA ESCLUSA  :</t>
  </si>
  <si>
    <t xml:space="preserve">IMPORTO TOTALE  DELLA FORNITURA 2 ANNI IVA ESCLUSA : </t>
  </si>
  <si>
    <t>IMPORTO COMPLESSIVO ANNUO PER SINGOLA AZIENDA (IVA esclusa)</t>
  </si>
  <si>
    <t>AOU BO</t>
  </si>
  <si>
    <t>CANONE NOLEGGIO</t>
  </si>
  <si>
    <t>CANONE ASSISTENZA TECNICA</t>
  </si>
  <si>
    <t>CONTENITORI</t>
  </si>
  <si>
    <t>REAGENTI</t>
  </si>
  <si>
    <t>TOTALE</t>
  </si>
  <si>
    <t>AOUFE CONA</t>
  </si>
  <si>
    <t xml:space="preserve"> </t>
  </si>
  <si>
    <t>AUSL DELTA</t>
  </si>
  <si>
    <t>AUSL CENTO</t>
  </si>
  <si>
    <t>IVA %....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</si>
</sst>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_-;\-* #,##0_-;_-* &quot;-&quot;??_-;_-@_-"/>
    <numFmt numFmtId="177" formatCode="_-* #,##0.00_-;\-* #,##0.00_-;_-* \-??_-;_-@_-"/>
    <numFmt numFmtId="178" formatCode="&quot;€&quot;\ #,##0.00"/>
    <numFmt numFmtId="179" formatCode="&quot;€&quot;\ #,##0.0000"/>
    <numFmt numFmtId="180" formatCode="&quot;Attivo&quot;;&quot;Attivo&quot;;&quot;Inattivo&quot;"/>
    <numFmt numFmtId="181" formatCode="#,##0.00\ &quot;€&quot;"/>
    <numFmt numFmtId="182" formatCode="_-[$€-410]\ * #,##0.00_-;\-[$€-410]\ * #,##0.00_-;_-[$€-410]\ * &quot;-&quot;??_-;_-@_-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b/>
      <i/>
      <sz val="14"/>
      <name val="Verdana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170" fontId="0" fillId="0" borderId="0" applyFont="0" applyFill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13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0" fontId="15" fillId="0" borderId="0" xfId="0" applyFont="1" applyAlignment="1">
      <alignment wrapText="1"/>
    </xf>
    <xf numFmtId="0" fontId="11" fillId="0" borderId="1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19" fillId="0" borderId="0" xfId="0" applyFont="1" applyAlignment="1">
      <alignment/>
    </xf>
    <xf numFmtId="181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19" fillId="0" borderId="12" xfId="0" applyFont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6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13" xfId="0" applyNumberFormat="1" applyBorder="1" applyAlignment="1">
      <alignment/>
    </xf>
    <xf numFmtId="0" fontId="2" fillId="0" borderId="12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181" fontId="0" fillId="0" borderId="10" xfId="0" applyNumberFormat="1" applyFill="1" applyBorder="1" applyAlignment="1">
      <alignment/>
    </xf>
    <xf numFmtId="0" fontId="2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3" fontId="65" fillId="0" borderId="10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82" fontId="0" fillId="0" borderId="10" xfId="42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178" fontId="0" fillId="0" borderId="0" xfId="0" applyNumberFormat="1" applyFont="1" applyFill="1" applyBorder="1" applyAlignment="1" quotePrefix="1">
      <alignment vertical="center"/>
    </xf>
    <xf numFmtId="178" fontId="0" fillId="0" borderId="0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/>
    </xf>
    <xf numFmtId="178" fontId="0" fillId="0" borderId="1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0" fillId="0" borderId="0" xfId="0" applyFont="1" applyAlignment="1">
      <alignment/>
    </xf>
    <xf numFmtId="0" fontId="3" fillId="36" borderId="15" xfId="0" applyFont="1" applyFill="1" applyBorder="1" applyAlignment="1">
      <alignment vertical="center"/>
    </xf>
    <xf numFmtId="0" fontId="3" fillId="36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71" fontId="0" fillId="0" borderId="20" xfId="44" applyFont="1" applyFill="1" applyBorder="1" applyAlignment="1" applyProtection="1">
      <alignment vertical="center"/>
      <protection/>
    </xf>
    <xf numFmtId="171" fontId="0" fillId="0" borderId="21" xfId="44" applyFont="1" applyFill="1" applyBorder="1" applyAlignment="1" applyProtection="1">
      <alignment horizontal="center" vertical="center"/>
      <protection/>
    </xf>
    <xf numFmtId="171" fontId="0" fillId="0" borderId="22" xfId="44" applyFont="1" applyFill="1" applyBorder="1" applyAlignment="1" applyProtection="1">
      <alignment/>
      <protection/>
    </xf>
    <xf numFmtId="171" fontId="0" fillId="0" borderId="23" xfId="44" applyFont="1" applyFill="1" applyBorder="1" applyAlignment="1" applyProtection="1">
      <alignment horizontal="center" vertical="center"/>
      <protection/>
    </xf>
    <xf numFmtId="171" fontId="0" fillId="0" borderId="23" xfId="44" applyFill="1" applyBorder="1" applyAlignment="1" applyProtection="1">
      <alignment horizontal="center" vertical="center"/>
      <protection/>
    </xf>
    <xf numFmtId="171" fontId="0" fillId="0" borderId="21" xfId="44" applyFill="1" applyBorder="1" applyAlignment="1" applyProtection="1">
      <alignment horizontal="center" vertical="center"/>
      <protection/>
    </xf>
    <xf numFmtId="171" fontId="0" fillId="0" borderId="20" xfId="44" applyFill="1" applyBorder="1" applyAlignment="1" applyProtection="1">
      <alignment vertical="center"/>
      <protection/>
    </xf>
    <xf numFmtId="171" fontId="0" fillId="0" borderId="22" xfId="44" applyFill="1" applyBorder="1" applyAlignment="1" applyProtection="1">
      <alignment/>
      <protection/>
    </xf>
    <xf numFmtId="0" fontId="66" fillId="0" borderId="24" xfId="0" applyFont="1" applyFill="1" applyBorder="1" applyAlignment="1">
      <alignment horizontal="center"/>
    </xf>
    <xf numFmtId="171" fontId="0" fillId="0" borderId="25" xfId="44" applyFill="1" applyBorder="1" applyAlignment="1" applyProtection="1">
      <alignment/>
      <protection/>
    </xf>
    <xf numFmtId="0" fontId="20" fillId="37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2" fillId="37" borderId="0" xfId="0" applyFont="1" applyFill="1" applyAlignment="1">
      <alignment horizontal="center" vertical="center" wrapText="1"/>
    </xf>
    <xf numFmtId="0" fontId="23" fillId="37" borderId="0" xfId="0" applyFont="1" applyFill="1" applyAlignment="1">
      <alignment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25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26" xfId="0" applyFill="1" applyBorder="1" applyAlignment="1">
      <alignment/>
    </xf>
    <xf numFmtId="0" fontId="18" fillId="0" borderId="27" xfId="0" applyFont="1" applyFill="1" applyBorder="1" applyAlignment="1">
      <alignment vertical="center"/>
    </xf>
    <xf numFmtId="0" fontId="18" fillId="0" borderId="28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28" fillId="38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Border="1" applyAlignment="1" quotePrefix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37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Border="1" applyAlignment="1">
      <alignment horizontal="center" vertical="center" wrapText="1"/>
    </xf>
    <xf numFmtId="0" fontId="4" fillId="37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15</xdr:row>
      <xdr:rowOff>200025</xdr:rowOff>
    </xdr:from>
    <xdr:to>
      <xdr:col>6</xdr:col>
      <xdr:colOff>0</xdr:colOff>
      <xdr:row>19</xdr:row>
      <xdr:rowOff>57150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9324975" y="4972050"/>
          <a:ext cx="4610100" cy="847725"/>
        </a:xfrm>
        <a:prstGeom prst="rect">
          <a:avLst/>
        </a:prstGeom>
        <a:solidFill>
          <a:srgbClr val="D0CECE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totale della fornitura per due anni non dovrà essere superiore al valore della base d'asta pari a 660.000,00 €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C6" sqref="C6:E6"/>
    </sheetView>
  </sheetViews>
  <sheetFormatPr defaultColWidth="9.140625" defaultRowHeight="12.75"/>
  <cols>
    <col min="1" max="1" width="39.7109375" style="3" bestFit="1" customWidth="1"/>
    <col min="2" max="2" width="11.7109375" style="3" customWidth="1"/>
    <col min="3" max="3" width="12.7109375" style="3" customWidth="1"/>
    <col min="4" max="4" width="16.421875" style="3" customWidth="1"/>
    <col min="5" max="5" width="15.7109375" style="3" customWidth="1"/>
    <col min="6" max="6" width="33.00390625" style="3" bestFit="1" customWidth="1"/>
    <col min="7" max="7" width="17.7109375" style="3" customWidth="1"/>
    <col min="8" max="8" width="17.8515625" style="3" customWidth="1"/>
    <col min="9" max="9" width="14.7109375" style="3" customWidth="1"/>
    <col min="10" max="10" width="16.8515625" style="3" customWidth="1"/>
    <col min="11" max="11" width="13.421875" style="3" bestFit="1" customWidth="1"/>
    <col min="12" max="12" width="13.421875" style="3" customWidth="1"/>
    <col min="13" max="13" width="32.421875" style="3" bestFit="1" customWidth="1"/>
    <col min="14" max="14" width="26.28125" style="3" customWidth="1"/>
    <col min="15" max="15" width="14.421875" style="3" customWidth="1"/>
    <col min="16" max="16384" width="9.140625" style="3" customWidth="1"/>
  </cols>
  <sheetData>
    <row r="1" spans="1:15" ht="32.25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32"/>
    </row>
    <row r="2" spans="1:16" ht="42.75" customHeight="1">
      <c r="A2" s="129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0"/>
      <c r="P2" s="9"/>
    </row>
    <row r="3" spans="1:16" ht="22.5" customHeight="1">
      <c r="A3" s="123" t="s">
        <v>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/>
      <c r="P3" s="9"/>
    </row>
    <row r="4" spans="1:16" ht="33.75" customHeight="1">
      <c r="A4" s="62" t="s">
        <v>46</v>
      </c>
      <c r="B4" s="26"/>
      <c r="C4" s="26"/>
      <c r="D4" s="26"/>
      <c r="E4" s="26"/>
      <c r="F4" s="33"/>
      <c r="G4" s="33"/>
      <c r="H4" s="33"/>
      <c r="I4" s="33"/>
      <c r="J4" s="33"/>
      <c r="K4" s="33"/>
      <c r="L4" s="33"/>
      <c r="M4" s="34"/>
      <c r="N4" s="34"/>
      <c r="O4" s="9"/>
      <c r="P4" s="9"/>
    </row>
    <row r="5" spans="1:9" ht="8.25" customHeight="1">
      <c r="A5" s="4"/>
      <c r="B5" s="4"/>
      <c r="C5" s="4"/>
      <c r="D5" s="4"/>
      <c r="E5" s="4"/>
      <c r="F5" s="4"/>
      <c r="G5" s="5"/>
      <c r="H5" s="5"/>
      <c r="I5" s="10"/>
    </row>
    <row r="6" spans="1:14" ht="35.25" customHeight="1">
      <c r="A6" s="1" t="s">
        <v>13</v>
      </c>
      <c r="B6" s="73" t="s">
        <v>64</v>
      </c>
      <c r="C6" s="73" t="s">
        <v>65</v>
      </c>
      <c r="D6" s="73" t="s">
        <v>66</v>
      </c>
      <c r="E6" s="73" t="s">
        <v>67</v>
      </c>
      <c r="F6" s="1" t="s">
        <v>3</v>
      </c>
      <c r="G6" s="1" t="s">
        <v>1</v>
      </c>
      <c r="H6" s="1" t="s">
        <v>2</v>
      </c>
      <c r="I6" s="124" t="s">
        <v>14</v>
      </c>
      <c r="J6" s="125"/>
      <c r="K6" s="1" t="s">
        <v>42</v>
      </c>
      <c r="L6" s="72" t="s">
        <v>0</v>
      </c>
      <c r="M6" s="74" t="s">
        <v>43</v>
      </c>
      <c r="N6" s="74" t="s">
        <v>44</v>
      </c>
    </row>
    <row r="7" spans="1:14" ht="26.25" customHeight="1">
      <c r="A7" s="75"/>
      <c r="B7" s="54"/>
      <c r="C7" s="54"/>
      <c r="D7" s="54"/>
      <c r="E7" s="54"/>
      <c r="F7" s="7"/>
      <c r="G7" s="48"/>
      <c r="H7" s="48"/>
      <c r="I7" s="126"/>
      <c r="J7" s="127"/>
      <c r="K7" s="7"/>
      <c r="L7" s="58"/>
      <c r="M7" s="77"/>
      <c r="N7" s="71"/>
    </row>
    <row r="8" spans="1:14" ht="26.25" customHeight="1">
      <c r="A8" s="45"/>
      <c r="B8" s="7"/>
      <c r="C8" s="7"/>
      <c r="D8" s="7"/>
      <c r="E8" s="7"/>
      <c r="F8" s="7"/>
      <c r="G8" s="7"/>
      <c r="H8" s="7"/>
      <c r="I8" s="124"/>
      <c r="J8" s="125"/>
      <c r="K8" s="7"/>
      <c r="L8" s="58"/>
      <c r="M8" s="21"/>
      <c r="N8" s="61"/>
    </row>
    <row r="9" spans="1:14" ht="26.25" customHeight="1">
      <c r="A9" s="13"/>
      <c r="B9" s="7"/>
      <c r="C9" s="7"/>
      <c r="D9" s="7"/>
      <c r="E9" s="7"/>
      <c r="F9" s="7"/>
      <c r="G9" s="7"/>
      <c r="H9" s="7"/>
      <c r="I9" s="124"/>
      <c r="J9" s="125"/>
      <c r="K9" s="7"/>
      <c r="L9" s="58"/>
      <c r="M9" s="21"/>
      <c r="N9" s="61"/>
    </row>
    <row r="10" spans="1:14" ht="26.25" customHeight="1">
      <c r="A10" s="76" t="s">
        <v>45</v>
      </c>
      <c r="B10" s="7"/>
      <c r="C10" s="7"/>
      <c r="D10" s="7"/>
      <c r="E10" s="7"/>
      <c r="F10" s="7"/>
      <c r="G10" s="7"/>
      <c r="H10" s="7"/>
      <c r="I10" s="128"/>
      <c r="J10" s="128"/>
      <c r="K10" s="7"/>
      <c r="L10" s="7"/>
      <c r="M10" s="21"/>
      <c r="N10" s="61"/>
    </row>
    <row r="11" spans="1:14" ht="26.25" customHeight="1">
      <c r="A11" s="48"/>
      <c r="B11" s="55"/>
      <c r="C11" s="91"/>
      <c r="D11" s="91"/>
      <c r="E11" s="91"/>
      <c r="F11" s="56"/>
      <c r="G11" s="7"/>
      <c r="H11" s="7"/>
      <c r="I11" s="131"/>
      <c r="J11" s="132"/>
      <c r="K11" s="57"/>
      <c r="L11" s="49"/>
      <c r="M11" s="77"/>
      <c r="N11" s="71"/>
    </row>
    <row r="12" spans="1:14" ht="26.25" customHeight="1">
      <c r="A12" s="7"/>
      <c r="B12" s="55"/>
      <c r="C12" s="55"/>
      <c r="D12" s="55"/>
      <c r="E12" s="55"/>
      <c r="F12" s="48"/>
      <c r="G12" s="7"/>
      <c r="H12" s="7"/>
      <c r="I12" s="131"/>
      <c r="J12" s="132"/>
      <c r="K12" s="57"/>
      <c r="L12" s="59"/>
      <c r="M12" s="77"/>
      <c r="N12" s="71"/>
    </row>
    <row r="13" spans="1:14" ht="26.25" customHeight="1">
      <c r="A13" s="7"/>
      <c r="B13" s="55"/>
      <c r="C13" s="55"/>
      <c r="D13" s="55"/>
      <c r="E13" s="55"/>
      <c r="F13" s="7"/>
      <c r="G13" s="48"/>
      <c r="H13" s="48"/>
      <c r="I13" s="131"/>
      <c r="J13" s="132"/>
      <c r="K13" s="7" t="s">
        <v>29</v>
      </c>
      <c r="L13" s="58"/>
      <c r="M13" s="77"/>
      <c r="N13" s="71"/>
    </row>
    <row r="14" spans="1:14" ht="26.25" customHeight="1">
      <c r="A14" s="13"/>
      <c r="B14" s="7"/>
      <c r="C14" s="7"/>
      <c r="D14" s="7"/>
      <c r="E14" s="7"/>
      <c r="F14" s="7"/>
      <c r="G14" s="7"/>
      <c r="H14" s="7"/>
      <c r="I14" s="124"/>
      <c r="J14" s="125"/>
      <c r="K14" s="7"/>
      <c r="L14" s="58"/>
      <c r="M14" s="21"/>
      <c r="N14" s="61"/>
    </row>
    <row r="15" spans="1:14" ht="26.25" customHeight="1">
      <c r="A15" s="7"/>
      <c r="B15" s="7"/>
      <c r="C15" s="7"/>
      <c r="D15" s="7"/>
      <c r="E15" s="7"/>
      <c r="F15" s="7"/>
      <c r="G15" s="7"/>
      <c r="H15" s="7"/>
      <c r="I15" s="124"/>
      <c r="J15" s="125"/>
      <c r="K15" s="7"/>
      <c r="L15" s="58"/>
      <c r="M15" s="21"/>
      <c r="N15" s="61"/>
    </row>
    <row r="16" ht="32.25" customHeight="1"/>
    <row r="17" spans="1:6" ht="12.75">
      <c r="A17" s="52" t="s">
        <v>34</v>
      </c>
      <c r="B17" s="19"/>
      <c r="C17" s="19"/>
      <c r="D17" s="19"/>
      <c r="E17" s="19"/>
      <c r="F17" s="19"/>
    </row>
    <row r="18" spans="1:6" ht="12.75">
      <c r="A18" s="52"/>
      <c r="B18" s="19"/>
      <c r="C18" s="19"/>
      <c r="D18" s="19"/>
      <c r="E18" s="19"/>
      <c r="F18" s="19"/>
    </row>
    <row r="19" ht="12.75">
      <c r="A19" s="51"/>
    </row>
  </sheetData>
  <sheetProtection/>
  <mergeCells count="13">
    <mergeCell ref="I11:J11"/>
    <mergeCell ref="I14:J14"/>
    <mergeCell ref="I8:J8"/>
    <mergeCell ref="I15:J15"/>
    <mergeCell ref="I13:J13"/>
    <mergeCell ref="I12:J12"/>
    <mergeCell ref="A1:N1"/>
    <mergeCell ref="A3:N3"/>
    <mergeCell ref="I6:J6"/>
    <mergeCell ref="I7:J7"/>
    <mergeCell ref="I10:J10"/>
    <mergeCell ref="I9:J9"/>
    <mergeCell ref="A2:N2"/>
  </mergeCells>
  <printOptions/>
  <pageMargins left="0" right="0" top="0.7874015748031497" bottom="0.7874015748031497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0.28125" style="0" bestFit="1" customWidth="1"/>
    <col min="2" max="2" width="22.7109375" style="0" bestFit="1" customWidth="1"/>
    <col min="3" max="5" width="22.7109375" style="0" customWidth="1"/>
    <col min="6" max="6" width="32.421875" style="0" bestFit="1" customWidth="1"/>
    <col min="7" max="7" width="22.57421875" style="0" bestFit="1" customWidth="1"/>
  </cols>
  <sheetData>
    <row r="1" spans="1:15" s="3" customFormat="1" ht="32.25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32"/>
    </row>
    <row r="2" spans="1:16" s="3" customFormat="1" ht="42.75" customHeight="1">
      <c r="A2" s="129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20"/>
      <c r="P2" s="9"/>
    </row>
    <row r="3" spans="1:16" s="3" customFormat="1" ht="22.5" customHeight="1">
      <c r="A3" s="123" t="s">
        <v>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/>
      <c r="P3" s="9"/>
    </row>
    <row r="7" ht="22.5">
      <c r="A7" s="78" t="s">
        <v>47</v>
      </c>
    </row>
    <row r="9" spans="1:7" ht="26.25">
      <c r="A9" s="79" t="s">
        <v>48</v>
      </c>
      <c r="B9" s="79" t="s">
        <v>68</v>
      </c>
      <c r="C9" s="79" t="s">
        <v>65</v>
      </c>
      <c r="D9" s="79" t="s">
        <v>66</v>
      </c>
      <c r="E9" s="79" t="s">
        <v>67</v>
      </c>
      <c r="F9" s="1" t="s">
        <v>43</v>
      </c>
      <c r="G9" s="1" t="s">
        <v>44</v>
      </c>
    </row>
    <row r="10" spans="1:7" ht="12.75">
      <c r="A10" s="80"/>
      <c r="B10" s="81"/>
      <c r="C10" s="81"/>
      <c r="D10" s="81"/>
      <c r="E10" s="81"/>
      <c r="F10" s="81"/>
      <c r="G10" s="81"/>
    </row>
    <row r="11" spans="1:7" ht="12.75">
      <c r="A11" s="82"/>
      <c r="B11" s="81"/>
      <c r="C11" s="81"/>
      <c r="D11" s="81"/>
      <c r="E11" s="81"/>
      <c r="F11" s="81"/>
      <c r="G11" s="81"/>
    </row>
    <row r="12" spans="1:7" ht="12.75">
      <c r="A12" s="82"/>
      <c r="B12" s="81"/>
      <c r="C12" s="81"/>
      <c r="D12" s="81"/>
      <c r="E12" s="81"/>
      <c r="F12" s="81"/>
      <c r="G12" s="81"/>
    </row>
    <row r="13" spans="1:7" ht="12.75">
      <c r="A13" s="82"/>
      <c r="B13" s="81"/>
      <c r="C13" s="81"/>
      <c r="D13" s="81"/>
      <c r="E13" s="81"/>
      <c r="F13" s="81"/>
      <c r="G13" s="81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26.00390625" style="0" bestFit="1" customWidth="1"/>
    <col min="2" max="2" width="22.140625" style="0" customWidth="1"/>
    <col min="3" max="3" width="26.7109375" style="0" customWidth="1"/>
    <col min="4" max="4" width="27.28125" style="0" customWidth="1"/>
  </cols>
  <sheetData>
    <row r="1" spans="1:11" s="3" customFormat="1" ht="32.25" customHeight="1">
      <c r="A1" s="122" t="s">
        <v>61</v>
      </c>
      <c r="B1" s="122"/>
      <c r="C1" s="122"/>
      <c r="D1" s="122"/>
      <c r="E1" s="122"/>
      <c r="F1" s="122"/>
      <c r="G1" s="122"/>
      <c r="H1" s="122"/>
      <c r="I1" s="122"/>
      <c r="J1" s="122"/>
      <c r="K1" s="32"/>
    </row>
    <row r="2" spans="1:12" s="3" customFormat="1" ht="42.75" customHeight="1">
      <c r="A2" s="129" t="s">
        <v>15</v>
      </c>
      <c r="B2" s="130"/>
      <c r="C2" s="130"/>
      <c r="D2" s="130"/>
      <c r="E2" s="130"/>
      <c r="F2" s="130"/>
      <c r="G2" s="130"/>
      <c r="H2" s="130"/>
      <c r="I2" s="130"/>
      <c r="J2" s="130"/>
      <c r="K2" s="20"/>
      <c r="L2" s="9"/>
    </row>
    <row r="3" spans="1:12" s="3" customFormat="1" ht="22.5" customHeight="1">
      <c r="A3" s="123" t="s">
        <v>33</v>
      </c>
      <c r="B3" s="123"/>
      <c r="C3" s="123"/>
      <c r="D3" s="123"/>
      <c r="E3" s="123"/>
      <c r="F3" s="123"/>
      <c r="G3" s="123"/>
      <c r="H3" s="123"/>
      <c r="I3" s="123"/>
      <c r="J3" s="123"/>
      <c r="K3" s="20"/>
      <c r="L3" s="9"/>
    </row>
    <row r="7" ht="12.75">
      <c r="A7" s="83" t="s">
        <v>69</v>
      </c>
    </row>
    <row r="9" spans="1:4" ht="39">
      <c r="A9" s="84" t="s">
        <v>49</v>
      </c>
      <c r="B9" s="1" t="s">
        <v>50</v>
      </c>
      <c r="C9" s="1" t="s">
        <v>51</v>
      </c>
      <c r="D9" s="1" t="s">
        <v>52</v>
      </c>
    </row>
    <row r="10" spans="1:4" ht="14.25">
      <c r="A10" s="40" t="s">
        <v>27</v>
      </c>
      <c r="B10" s="46">
        <v>12000</v>
      </c>
      <c r="C10" s="81"/>
      <c r="D10" s="81"/>
    </row>
    <row r="11" spans="1:4" ht="14.25">
      <c r="A11" s="40" t="s">
        <v>28</v>
      </c>
      <c r="B11" s="46">
        <v>12000</v>
      </c>
      <c r="C11" s="81"/>
      <c r="D11" s="81"/>
    </row>
    <row r="14" ht="12.75">
      <c r="A14" s="83" t="s">
        <v>70</v>
      </c>
    </row>
    <row r="16" spans="1:4" ht="39">
      <c r="A16" s="84" t="s">
        <v>49</v>
      </c>
      <c r="B16" s="1" t="s">
        <v>50</v>
      </c>
      <c r="C16" s="1" t="s">
        <v>51</v>
      </c>
      <c r="D16" s="1" t="s">
        <v>52</v>
      </c>
    </row>
    <row r="17" spans="1:4" ht="14.25">
      <c r="A17" s="40" t="s">
        <v>27</v>
      </c>
      <c r="B17" s="46">
        <v>3500</v>
      </c>
      <c r="C17" s="81"/>
      <c r="D17" s="81"/>
    </row>
    <row r="18" spans="1:4" ht="14.25">
      <c r="A18" s="40" t="s">
        <v>28</v>
      </c>
      <c r="B18" s="46">
        <v>3500</v>
      </c>
      <c r="C18" s="81"/>
      <c r="D18" s="81"/>
    </row>
    <row r="21" ht="12.75">
      <c r="A21" s="83" t="s">
        <v>71</v>
      </c>
    </row>
    <row r="23" spans="1:4" ht="39">
      <c r="A23" s="84" t="s">
        <v>49</v>
      </c>
      <c r="B23" s="1" t="s">
        <v>50</v>
      </c>
      <c r="C23" s="1" t="s">
        <v>51</v>
      </c>
      <c r="D23" s="1" t="s">
        <v>52</v>
      </c>
    </row>
    <row r="24" spans="1:4" ht="14.25">
      <c r="A24" s="40" t="s">
        <v>27</v>
      </c>
      <c r="B24" s="46">
        <v>650</v>
      </c>
      <c r="C24" s="81"/>
      <c r="D24" s="81"/>
    </row>
    <row r="25" spans="1:4" ht="14.25">
      <c r="A25" s="40" t="s">
        <v>28</v>
      </c>
      <c r="B25" s="46">
        <v>650</v>
      </c>
      <c r="C25" s="81"/>
      <c r="D25" s="81"/>
    </row>
    <row r="28" ht="12.75">
      <c r="A28" s="83" t="s">
        <v>72</v>
      </c>
    </row>
    <row r="30" spans="1:4" ht="39">
      <c r="A30" s="84" t="s">
        <v>49</v>
      </c>
      <c r="B30" s="1" t="s">
        <v>50</v>
      </c>
      <c r="C30" s="1" t="s">
        <v>51</v>
      </c>
      <c r="D30" s="1" t="s">
        <v>52</v>
      </c>
    </row>
    <row r="31" spans="1:4" ht="14.25">
      <c r="A31" s="40" t="s">
        <v>27</v>
      </c>
      <c r="B31" s="46">
        <v>350</v>
      </c>
      <c r="C31" s="81"/>
      <c r="D31" s="81"/>
    </row>
    <row r="32" spans="1:4" ht="14.25">
      <c r="A32" s="40" t="s">
        <v>28</v>
      </c>
      <c r="B32" s="46">
        <v>350</v>
      </c>
      <c r="C32" s="81"/>
      <c r="D32" s="8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4">
      <selection activeCell="C12" sqref="C12"/>
    </sheetView>
  </sheetViews>
  <sheetFormatPr defaultColWidth="9.140625" defaultRowHeight="12.75"/>
  <cols>
    <col min="1" max="1" width="31.140625" style="0" customWidth="1"/>
    <col min="3" max="3" width="14.8515625" style="0" customWidth="1"/>
    <col min="4" max="4" width="15.421875" style="0" customWidth="1"/>
    <col min="5" max="5" width="33.00390625" style="0" bestFit="1" customWidth="1"/>
    <col min="6" max="8" width="33.00390625" style="0" customWidth="1"/>
    <col min="9" max="9" width="19.00390625" style="0" customWidth="1"/>
    <col min="10" max="11" width="15.00390625" style="0" customWidth="1"/>
    <col min="12" max="12" width="17.7109375" style="0" customWidth="1"/>
    <col min="13" max="13" width="12.8515625" style="0" customWidth="1"/>
    <col min="14" max="14" width="13.8515625" style="0" customWidth="1"/>
    <col min="15" max="15" width="19.140625" style="0" customWidth="1"/>
  </cols>
  <sheetData>
    <row r="1" spans="1:15" ht="27" customHeight="1">
      <c r="A1" s="135" t="s">
        <v>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32"/>
      <c r="N1" s="32"/>
      <c r="O1" s="32"/>
    </row>
    <row r="2" spans="1:15" ht="31.5" customHeight="1">
      <c r="A2" s="136" t="s">
        <v>15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44"/>
      <c r="N2" s="44"/>
      <c r="O2" s="44"/>
    </row>
    <row r="3" spans="1:15" ht="21.75" customHeight="1">
      <c r="A3" s="123" t="s">
        <v>33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63"/>
      <c r="N3" s="63"/>
      <c r="O3" s="44"/>
    </row>
    <row r="4" spans="1:15" ht="28.5" customHeight="1">
      <c r="A4" s="4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44"/>
      <c r="N4" s="44"/>
      <c r="O4" s="3"/>
    </row>
    <row r="5" spans="1:15" ht="21.75" customHeight="1">
      <c r="A5" s="64" t="s">
        <v>53</v>
      </c>
      <c r="B5" s="8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6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"/>
      <c r="N6" s="3"/>
      <c r="O6" s="41"/>
    </row>
    <row r="7" spans="1:11" ht="12.75">
      <c r="A7" s="3"/>
      <c r="B7" s="11" t="s">
        <v>4</v>
      </c>
      <c r="C7" s="11" t="s">
        <v>9</v>
      </c>
      <c r="D7" s="11" t="s">
        <v>10</v>
      </c>
      <c r="E7" s="11" t="s">
        <v>11</v>
      </c>
      <c r="F7" s="11" t="s">
        <v>6</v>
      </c>
      <c r="G7" s="11" t="s">
        <v>7</v>
      </c>
      <c r="H7" s="11" t="s">
        <v>30</v>
      </c>
      <c r="I7" s="11" t="s">
        <v>39</v>
      </c>
      <c r="J7" s="11" t="s">
        <v>40</v>
      </c>
      <c r="K7" s="11" t="s">
        <v>41</v>
      </c>
    </row>
    <row r="8" spans="1:11" ht="41.25" customHeight="1">
      <c r="A8" s="2" t="s">
        <v>12</v>
      </c>
      <c r="B8" s="18" t="s">
        <v>20</v>
      </c>
      <c r="C8" s="1" t="s">
        <v>2</v>
      </c>
      <c r="D8" s="2" t="s">
        <v>8</v>
      </c>
      <c r="E8" s="2" t="s">
        <v>24</v>
      </c>
      <c r="F8" s="2" t="s">
        <v>22</v>
      </c>
      <c r="G8" s="60" t="s">
        <v>31</v>
      </c>
      <c r="H8" s="15" t="s">
        <v>25</v>
      </c>
      <c r="I8" s="66" t="s">
        <v>36</v>
      </c>
      <c r="J8" s="60" t="s">
        <v>37</v>
      </c>
      <c r="K8" s="68" t="s">
        <v>38</v>
      </c>
    </row>
    <row r="9" spans="1:11" ht="16.5" customHeight="1">
      <c r="A9" s="40" t="s">
        <v>27</v>
      </c>
      <c r="B9" s="39">
        <v>16500</v>
      </c>
      <c r="C9" s="7"/>
      <c r="D9" s="7"/>
      <c r="E9" s="7"/>
      <c r="F9" s="7"/>
      <c r="G9" s="7"/>
      <c r="H9" s="50"/>
      <c r="I9" s="65"/>
      <c r="J9" s="55"/>
      <c r="K9" s="67"/>
    </row>
    <row r="10" spans="1:11" ht="16.5" customHeight="1">
      <c r="A10" s="40" t="s">
        <v>28</v>
      </c>
      <c r="B10" s="46">
        <v>16500</v>
      </c>
      <c r="C10" s="7"/>
      <c r="D10" s="7"/>
      <c r="E10" s="7"/>
      <c r="F10" s="7"/>
      <c r="G10" s="7"/>
      <c r="H10" s="50"/>
      <c r="I10" s="65"/>
      <c r="J10" s="65"/>
      <c r="K10" s="65"/>
    </row>
    <row r="11" spans="1:11" ht="18" customHeight="1">
      <c r="A11" s="14" t="s">
        <v>26</v>
      </c>
      <c r="B11" s="35">
        <f>SUM(B9:B10)</f>
        <v>33000</v>
      </c>
      <c r="C11" s="36" t="s">
        <v>18</v>
      </c>
      <c r="D11" s="21" t="s">
        <v>19</v>
      </c>
      <c r="E11" s="11" t="s">
        <v>17</v>
      </c>
      <c r="F11" s="11" t="s">
        <v>17</v>
      </c>
      <c r="G11" s="11" t="s">
        <v>17</v>
      </c>
      <c r="H11" s="11" t="s">
        <v>17</v>
      </c>
      <c r="I11" s="65"/>
      <c r="J11" s="65"/>
      <c r="K11" s="65"/>
    </row>
    <row r="12" spans="1:11" ht="14.25">
      <c r="A12" s="22"/>
      <c r="B12" s="23"/>
      <c r="C12" s="24"/>
      <c r="D12" s="25"/>
      <c r="E12" s="25"/>
      <c r="F12" s="25"/>
      <c r="G12" s="25"/>
      <c r="H12" s="25"/>
      <c r="I12" s="65"/>
      <c r="J12" s="65"/>
      <c r="K12" s="65"/>
    </row>
    <row r="13" spans="1:15" ht="22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29"/>
      <c r="N13" s="29"/>
      <c r="O13" s="29"/>
    </row>
    <row r="14" spans="1:15" ht="21">
      <c r="A14" s="62" t="s">
        <v>54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3"/>
      <c r="M14" s="3"/>
      <c r="N14" s="3"/>
      <c r="O14" s="41"/>
    </row>
    <row r="15" spans="1:15" ht="20.25" customHeight="1">
      <c r="A15" s="140"/>
      <c r="B15" s="140"/>
      <c r="C15" s="11" t="s">
        <v>9</v>
      </c>
      <c r="D15" s="11" t="s">
        <v>10</v>
      </c>
      <c r="E15" s="11" t="s">
        <v>11</v>
      </c>
      <c r="F15" s="11"/>
      <c r="G15" s="11"/>
      <c r="H15" s="11"/>
      <c r="I15" s="11" t="s">
        <v>5</v>
      </c>
      <c r="J15" s="11" t="s">
        <v>6</v>
      </c>
      <c r="K15" s="69"/>
      <c r="L15" s="69"/>
      <c r="M15" s="41"/>
      <c r="N15" s="41"/>
      <c r="O15" s="42"/>
    </row>
    <row r="16" spans="1:15" ht="39">
      <c r="A16" s="138" t="s">
        <v>21</v>
      </c>
      <c r="B16" s="139"/>
      <c r="C16" s="1" t="s">
        <v>2</v>
      </c>
      <c r="D16" s="2" t="s">
        <v>8</v>
      </c>
      <c r="E16" s="2" t="s">
        <v>24</v>
      </c>
      <c r="F16" s="2" t="s">
        <v>22</v>
      </c>
      <c r="G16" s="60" t="s">
        <v>31</v>
      </c>
      <c r="H16" s="15" t="s">
        <v>25</v>
      </c>
      <c r="I16" s="66" t="s">
        <v>36</v>
      </c>
      <c r="J16" s="2" t="s">
        <v>37</v>
      </c>
      <c r="K16" s="42"/>
      <c r="L16" s="42"/>
      <c r="M16" s="42"/>
      <c r="N16" s="42"/>
      <c r="O16" s="43"/>
    </row>
    <row r="17" spans="1:15" ht="16.5" customHeight="1">
      <c r="A17" s="133"/>
      <c r="B17" s="133"/>
      <c r="C17" s="7"/>
      <c r="D17" s="7"/>
      <c r="E17" s="7"/>
      <c r="F17" s="7"/>
      <c r="G17" s="7"/>
      <c r="H17" s="7"/>
      <c r="I17" s="7"/>
      <c r="J17" s="7"/>
      <c r="K17" s="25"/>
      <c r="L17" s="70"/>
      <c r="M17" s="43"/>
      <c r="N17" s="43"/>
      <c r="O17" s="43"/>
    </row>
    <row r="18" spans="1:15" ht="16.5" customHeight="1">
      <c r="A18" s="133"/>
      <c r="B18" s="133"/>
      <c r="C18" s="7"/>
      <c r="D18" s="7"/>
      <c r="E18" s="53"/>
      <c r="F18" s="53"/>
      <c r="G18" s="53"/>
      <c r="H18" s="53"/>
      <c r="I18" s="7"/>
      <c r="J18" s="7"/>
      <c r="K18" s="25"/>
      <c r="L18" s="70"/>
      <c r="M18" s="43"/>
      <c r="N18" s="43"/>
      <c r="O18" s="43"/>
    </row>
    <row r="19" spans="1:15" ht="16.5" customHeight="1">
      <c r="A19" s="133"/>
      <c r="B19" s="133"/>
      <c r="C19" s="7"/>
      <c r="D19" s="7"/>
      <c r="E19" s="7"/>
      <c r="F19" s="7"/>
      <c r="G19" s="7"/>
      <c r="H19" s="7"/>
      <c r="I19" s="7"/>
      <c r="J19" s="7"/>
      <c r="K19" s="25"/>
      <c r="L19" s="25"/>
      <c r="M19" s="43"/>
      <c r="N19" s="43"/>
      <c r="O19" s="43"/>
    </row>
    <row r="20" spans="1:15" ht="16.5" customHeight="1">
      <c r="A20" s="133"/>
      <c r="B20" s="133"/>
      <c r="C20" s="7"/>
      <c r="D20" s="7"/>
      <c r="E20" s="7"/>
      <c r="F20" s="7"/>
      <c r="G20" s="7"/>
      <c r="H20" s="7"/>
      <c r="I20" s="7"/>
      <c r="J20" s="7"/>
      <c r="K20" s="25"/>
      <c r="L20" s="25"/>
      <c r="M20" s="43"/>
      <c r="N20" s="43"/>
      <c r="O20" s="43"/>
    </row>
    <row r="21" spans="1:15" ht="16.5" customHeight="1">
      <c r="A21" s="133"/>
      <c r="B21" s="133"/>
      <c r="C21" s="7"/>
      <c r="D21" s="7"/>
      <c r="E21" s="7"/>
      <c r="F21" s="7"/>
      <c r="G21" s="7"/>
      <c r="H21" s="7"/>
      <c r="I21" s="7"/>
      <c r="J21" s="7"/>
      <c r="K21" s="25"/>
      <c r="L21" s="25"/>
      <c r="M21" s="43"/>
      <c r="N21" s="43"/>
      <c r="O21" s="3"/>
    </row>
    <row r="22" spans="1:15" ht="12.75">
      <c r="A22" s="134"/>
      <c r="B22" s="13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4" ht="12.75">
      <c r="A23" s="3" t="s">
        <v>23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>
      <c r="A24" t="s">
        <v>32</v>
      </c>
    </row>
    <row r="25" ht="12.75">
      <c r="A25" s="52"/>
    </row>
    <row r="26" ht="12.75">
      <c r="A26" s="52"/>
    </row>
    <row r="27" ht="12.75">
      <c r="A27" s="51"/>
    </row>
  </sheetData>
  <sheetProtection/>
  <mergeCells count="11">
    <mergeCell ref="A1:L1"/>
    <mergeCell ref="A2:L2"/>
    <mergeCell ref="A16:B16"/>
    <mergeCell ref="A17:B17"/>
    <mergeCell ref="A15:B15"/>
    <mergeCell ref="A3:L3"/>
    <mergeCell ref="A19:B19"/>
    <mergeCell ref="A20:B20"/>
    <mergeCell ref="A22:B22"/>
    <mergeCell ref="A21:B21"/>
    <mergeCell ref="A18:B1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F23" sqref="F23"/>
    </sheetView>
  </sheetViews>
  <sheetFormatPr defaultColWidth="9.140625" defaultRowHeight="12.75"/>
  <cols>
    <col min="1" max="1" width="83.421875" style="0" customWidth="1"/>
    <col min="2" max="2" width="25.7109375" style="0" bestFit="1" customWidth="1"/>
    <col min="3" max="3" width="27.28125" style="0" customWidth="1"/>
    <col min="4" max="4" width="23.421875" style="0" customWidth="1"/>
    <col min="5" max="5" width="22.421875" style="0" customWidth="1"/>
    <col min="6" max="6" width="26.7109375" style="0" customWidth="1"/>
    <col min="7" max="7" width="17.421875" style="0" customWidth="1"/>
  </cols>
  <sheetData>
    <row r="1" spans="1:6" ht="36" customHeight="1">
      <c r="A1" s="156" t="s">
        <v>62</v>
      </c>
      <c r="B1" s="156"/>
      <c r="C1" s="156"/>
      <c r="D1" s="156"/>
      <c r="E1" s="156"/>
      <c r="F1" s="156"/>
    </row>
    <row r="2" spans="1:6" ht="39" customHeight="1">
      <c r="A2" s="162" t="s">
        <v>16</v>
      </c>
      <c r="B2" s="162"/>
      <c r="C2" s="162"/>
      <c r="D2" s="162"/>
      <c r="E2" s="162"/>
      <c r="F2" s="162"/>
    </row>
    <row r="3" spans="1:6" ht="39" customHeight="1">
      <c r="A3" s="161" t="s">
        <v>35</v>
      </c>
      <c r="B3" s="161"/>
      <c r="C3" s="161"/>
      <c r="D3" s="161"/>
      <c r="E3" s="161"/>
      <c r="F3" s="161"/>
    </row>
    <row r="5" spans="1:6" ht="24.75" customHeight="1">
      <c r="A5" s="37" t="s">
        <v>59</v>
      </c>
      <c r="B5" s="37"/>
      <c r="C5" s="37"/>
      <c r="D5" s="37"/>
      <c r="E5" s="38"/>
      <c r="F5" s="38"/>
    </row>
    <row r="7" spans="1:6" s="30" customFormat="1" ht="13.5">
      <c r="A7" s="85"/>
      <c r="B7" s="85"/>
      <c r="C7" s="86"/>
      <c r="D7" s="157"/>
      <c r="E7" s="158"/>
      <c r="F7" s="86"/>
    </row>
    <row r="8" spans="1:6" s="30" customFormat="1" ht="27" customHeight="1">
      <c r="A8" s="87"/>
      <c r="B8" s="88"/>
      <c r="C8" s="89"/>
      <c r="D8" s="159"/>
      <c r="E8" s="160"/>
      <c r="F8" s="90"/>
    </row>
    <row r="9" spans="1:6" ht="20.25">
      <c r="A9" s="93" t="s">
        <v>55</v>
      </c>
      <c r="B9" s="93" t="s">
        <v>56</v>
      </c>
      <c r="C9" s="93" t="s">
        <v>60</v>
      </c>
      <c r="E9" s="94"/>
      <c r="F9" s="38"/>
    </row>
    <row r="10" spans="1:6" ht="36.75" customHeight="1">
      <c r="A10" s="95" t="s">
        <v>57</v>
      </c>
      <c r="B10" s="96"/>
      <c r="C10" s="96"/>
      <c r="E10" s="97"/>
      <c r="F10" s="38"/>
    </row>
    <row r="11" spans="1:6" ht="24.75" customHeight="1">
      <c r="A11" s="98" t="s">
        <v>58</v>
      </c>
      <c r="B11" s="98"/>
      <c r="C11" s="96"/>
      <c r="E11" s="97"/>
      <c r="F11" s="38"/>
    </row>
    <row r="12" spans="1:6" ht="50.25" customHeight="1">
      <c r="A12" s="98" t="s">
        <v>73</v>
      </c>
      <c r="B12" s="96"/>
      <c r="C12" s="96"/>
      <c r="E12" s="97"/>
      <c r="F12" s="38"/>
    </row>
    <row r="13" spans="1:6" ht="12.75">
      <c r="A13" s="91"/>
      <c r="B13" s="99"/>
      <c r="C13" s="100"/>
      <c r="D13" s="101"/>
      <c r="E13" s="101"/>
      <c r="F13" s="101"/>
    </row>
    <row r="14" spans="1:11" ht="12.75">
      <c r="A14" s="134"/>
      <c r="B14" s="134"/>
      <c r="C14" s="3"/>
      <c r="D14" s="3"/>
      <c r="E14" s="3"/>
      <c r="F14" s="3"/>
      <c r="G14" s="3"/>
      <c r="H14" s="3"/>
      <c r="I14" s="3"/>
      <c r="J14" s="3"/>
      <c r="K14" s="3"/>
    </row>
    <row r="15" spans="1:11" ht="13.5">
      <c r="A15" s="148" t="s">
        <v>74</v>
      </c>
      <c r="B15" s="148"/>
      <c r="C15" s="149"/>
      <c r="D15" s="150"/>
      <c r="E15" s="12"/>
      <c r="F15" s="3"/>
      <c r="G15" s="102"/>
      <c r="K15" s="28"/>
    </row>
    <row r="16" spans="1:11" ht="22.5" customHeight="1">
      <c r="A16" s="103"/>
      <c r="B16" s="151"/>
      <c r="C16" s="152"/>
      <c r="D16" s="104"/>
      <c r="E16" s="151"/>
      <c r="F16" s="153"/>
      <c r="G16" s="17"/>
      <c r="H16" s="154"/>
      <c r="I16" s="155"/>
      <c r="J16" s="155"/>
      <c r="K16" s="28"/>
    </row>
    <row r="17" spans="1:11" ht="21.75" customHeight="1">
      <c r="A17" s="31"/>
      <c r="B17" s="19"/>
      <c r="C17" s="28"/>
      <c r="D17" s="25"/>
      <c r="E17" s="25"/>
      <c r="F17" s="19"/>
      <c r="G17" s="17"/>
      <c r="H17" s="17"/>
      <c r="I17" s="28"/>
      <c r="J17" s="28"/>
      <c r="K17" s="28"/>
    </row>
    <row r="18" spans="1:11" s="3" customFormat="1" ht="14.25">
      <c r="A18" s="148" t="s">
        <v>75</v>
      </c>
      <c r="B18" s="148"/>
      <c r="C18" s="148"/>
      <c r="D18" s="164"/>
      <c r="E18" s="5"/>
      <c r="G18" s="92"/>
      <c r="H18" s="165"/>
      <c r="I18" s="134"/>
      <c r="J18" s="134"/>
      <c r="K18" s="19"/>
    </row>
    <row r="19" spans="1:11" ht="19.5" customHeight="1">
      <c r="A19" s="103"/>
      <c r="B19" s="151"/>
      <c r="C19" s="152"/>
      <c r="D19" s="104"/>
      <c r="E19" s="151"/>
      <c r="F19" s="153"/>
      <c r="G19" s="3"/>
      <c r="H19" s="163"/>
      <c r="I19" s="152"/>
      <c r="J19" s="152"/>
      <c r="K19" s="29"/>
    </row>
    <row r="20" spans="1:11" ht="14.25">
      <c r="A20" s="16"/>
      <c r="B20" s="134"/>
      <c r="C20" s="134"/>
      <c r="D20" s="3"/>
      <c r="E20" s="3"/>
      <c r="F20" s="3"/>
      <c r="G20" s="3"/>
      <c r="H20" s="25"/>
      <c r="I20" s="25"/>
      <c r="J20" s="25"/>
      <c r="K20" s="25"/>
    </row>
    <row r="21" spans="1:11" ht="17.25">
      <c r="A21" s="106" t="s">
        <v>76</v>
      </c>
      <c r="B21" s="107"/>
      <c r="C21" s="107"/>
      <c r="D21" s="107"/>
      <c r="E21" s="107"/>
      <c r="F21" s="107"/>
      <c r="H21" s="30"/>
      <c r="I21" s="30"/>
      <c r="J21" s="30"/>
      <c r="K21" s="30"/>
    </row>
    <row r="22" spans="1:11" ht="18" thickBot="1">
      <c r="A22" s="145"/>
      <c r="B22" s="145"/>
      <c r="C22" s="146"/>
      <c r="D22" s="146"/>
      <c r="E22" s="146"/>
      <c r="F22" s="146"/>
      <c r="H22" s="30"/>
      <c r="I22" s="30"/>
      <c r="J22" s="30"/>
      <c r="K22" s="30"/>
    </row>
    <row r="23" spans="1:6" ht="21" customHeight="1" thickBot="1">
      <c r="A23" s="147"/>
      <c r="B23" s="147"/>
      <c r="C23" s="108" t="s">
        <v>77</v>
      </c>
      <c r="D23" s="108" t="s">
        <v>83</v>
      </c>
      <c r="E23" s="109" t="s">
        <v>85</v>
      </c>
      <c r="F23" s="120" t="s">
        <v>86</v>
      </c>
    </row>
    <row r="24" spans="1:6" ht="13.5">
      <c r="A24" s="141" t="s">
        <v>78</v>
      </c>
      <c r="B24" s="142"/>
      <c r="C24" s="110"/>
      <c r="D24" s="115" t="s">
        <v>84</v>
      </c>
      <c r="E24" s="116"/>
      <c r="F24" s="116"/>
    </row>
    <row r="25" spans="1:6" ht="13.5">
      <c r="A25" s="141" t="s">
        <v>79</v>
      </c>
      <c r="B25" s="142"/>
      <c r="C25" s="111"/>
      <c r="D25" s="113" t="s">
        <v>84</v>
      </c>
      <c r="E25" s="117"/>
      <c r="F25" s="117"/>
    </row>
    <row r="26" spans="1:6" ht="13.5">
      <c r="A26" s="141" t="s">
        <v>80</v>
      </c>
      <c r="B26" s="142"/>
      <c r="C26" s="112"/>
      <c r="D26" s="112"/>
      <c r="E26" s="118"/>
      <c r="F26" s="118"/>
    </row>
    <row r="27" spans="1:6" ht="13.5">
      <c r="A27" s="141" t="s">
        <v>81</v>
      </c>
      <c r="B27" s="142"/>
      <c r="C27" s="113"/>
      <c r="D27" s="113" t="s">
        <v>84</v>
      </c>
      <c r="E27" s="117"/>
      <c r="F27" s="117"/>
    </row>
    <row r="28" spans="1:6" ht="14.25" thickBot="1">
      <c r="A28" s="143" t="s">
        <v>82</v>
      </c>
      <c r="B28" s="144"/>
      <c r="C28" s="114"/>
      <c r="D28" s="114"/>
      <c r="E28" s="119"/>
      <c r="F28" s="121"/>
    </row>
    <row r="32" ht="12.75">
      <c r="A32" s="105" t="s">
        <v>87</v>
      </c>
    </row>
  </sheetData>
  <sheetProtection/>
  <mergeCells count="24">
    <mergeCell ref="B19:C19"/>
    <mergeCell ref="E19:F19"/>
    <mergeCell ref="H19:J19"/>
    <mergeCell ref="B20:C20"/>
    <mergeCell ref="A18:D18"/>
    <mergeCell ref="H18:J18"/>
    <mergeCell ref="A15:D15"/>
    <mergeCell ref="B16:C16"/>
    <mergeCell ref="E16:F16"/>
    <mergeCell ref="H16:J16"/>
    <mergeCell ref="A1:F1"/>
    <mergeCell ref="D7:E7"/>
    <mergeCell ref="D8:E8"/>
    <mergeCell ref="A3:F3"/>
    <mergeCell ref="A2:F2"/>
    <mergeCell ref="A14:B14"/>
    <mergeCell ref="A27:B27"/>
    <mergeCell ref="A28:B28"/>
    <mergeCell ref="A22:B22"/>
    <mergeCell ref="C22:F22"/>
    <mergeCell ref="A23:B23"/>
    <mergeCell ref="A24:B24"/>
    <mergeCell ref="A25:B25"/>
    <mergeCell ref="A26:B26"/>
  </mergeCells>
  <conditionalFormatting sqref="A19">
    <cfRule type="cellIs" priority="1" dxfId="0" operator="greaterThan" stopIfTrue="1">
      <formula>760000</formula>
    </cfRule>
  </conditionalFormatting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2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Raspa Patrizia</cp:lastModifiedBy>
  <cp:lastPrinted>2021-02-27T15:25:40Z</cp:lastPrinted>
  <dcterms:created xsi:type="dcterms:W3CDTF">2008-02-05T09:06:41Z</dcterms:created>
  <dcterms:modified xsi:type="dcterms:W3CDTF">2024-04-05T08:39:57Z</dcterms:modified>
  <cp:category/>
  <cp:version/>
  <cp:contentType/>
  <cp:contentStatus/>
</cp:coreProperties>
</file>